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red_01\Desktop\РЕЕСТР ПОЛУЧАТЕЛЕЙ ПОДДЕРЖКИ\"/>
    </mc:Choice>
  </mc:AlternateContent>
  <xr:revisionPtr revIDLastSave="0" documentId="13_ncr:1_{449A6345-DBAF-4E67-A252-BB88B282BB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<sst xmlns="http://schemas.openxmlformats.org/spreadsheetml/2006/main" count="175" uniqueCount="94">
  <si>
    <t>Наименование органа представившего поддержку, идентификационный номер налогоплательщика</t>
  </si>
  <si>
    <t>Номер реестровой записи</t>
  </si>
  <si>
    <t>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</si>
  <si>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</si>
  <si>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</si>
  <si>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</si>
  <si>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Наименование и реквизиты нормативного правового акта, на основании которого оказывается поддержка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</si>
  <si>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</si>
  <si>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имя, отчество  индивидуального предпринимателя или физического лица</t>
  </si>
  <si>
    <t>Идентификационный номер на налогоплательщика</t>
  </si>
  <si>
    <t>Категория субъекта малого или среднего предпринимательства (микропредприятие, малое предприятие или среднее предприятие)</t>
  </si>
  <si>
    <t>Вид поддержки</t>
  </si>
  <si>
    <t xml:space="preserve">Форма поддержки </t>
  </si>
  <si>
    <t>Размер поддержки</t>
  </si>
  <si>
    <t>Срок оказания поддержки (дней)</t>
  </si>
  <si>
    <t>малое предприятие</t>
  </si>
  <si>
    <t>Предоставление гарантий и поручительств</t>
  </si>
  <si>
    <t>Финансовая поддержка</t>
  </si>
  <si>
    <t>-</t>
  </si>
  <si>
    <t>микропредприятие</t>
  </si>
  <si>
    <t xml:space="preserve">Приказ Минэкономразвития России от 28.11.2016 N 763
"Об утверждении требований к фондам содействия кредитованию (гарантийным фондам, фондам поручительств) и их деятельности"
</t>
  </si>
  <si>
    <t>Автономное учреждение Республики Адыгея "Фонд развития промышленности Республики Адыгея" 0105015345</t>
  </si>
  <si>
    <t>Автономное учреждение Республики Адыгея "Фонд развития промышленности Республики Адыгея" 0105015346</t>
  </si>
  <si>
    <t>Автономное учреждение Республики Адыгея "Фонд развития промышленности Республики Адыгея" 0105015347</t>
  </si>
  <si>
    <t>Автономное учреждение Республики Адыгея "Фонд развития промышленности Республики Адыгея" 0105015348</t>
  </si>
  <si>
    <t>Автономное учреждение Республики Адыгея "Фонд развития промышленности Республики Адыгея" 0105015349</t>
  </si>
  <si>
    <t>Автономное учреждение Республики Адыгея "Фонд развития промышленности Республики Адыгея" 0105015350</t>
  </si>
  <si>
    <t>Автономное учреждение Республики Адыгея "Фонд развития промышленности Республики Адыгея" 0105015351</t>
  </si>
  <si>
    <t>Автономное учреждение Республики Адыгея "Фонд развития промышленности Республики Адыгея" 0105015352</t>
  </si>
  <si>
    <t>Автономное учреждение Республики Адыгея "Фонд развития промышленности Республики Адыгея" 0105015353</t>
  </si>
  <si>
    <t>Автономное учреждение Республики Адыгея "Фонд развития промышленности Республики Адыгея" 0105015354</t>
  </si>
  <si>
    <t>Автономное учреждение Республики Адыгея "Фонд развития промышленности Республики Адыгея" 0105015355</t>
  </si>
  <si>
    <t>Автономное учреждение Республики Адыгея "Фонд развития промышленности Республики Адыгея" 0105015356</t>
  </si>
  <si>
    <t>Автономное учреждение Республики Адыгея "Фонд развития промышленности Республики Адыгея" 0105015357</t>
  </si>
  <si>
    <t>Автономное учреждение Республики Адыгея "Фонд развития промышленности Республики Адыгея" 0105015358</t>
  </si>
  <si>
    <t>Автономное учреждение Республики Адыгея "Фонд развития промышленности Республики Адыгея" 0105015359</t>
  </si>
  <si>
    <t>Автономное учреждение Республики Адыгея "Фонд развития промышленности Республики Адыгея" 0105015360</t>
  </si>
  <si>
    <t>ИП Хуако Нурет Адамовна</t>
  </si>
  <si>
    <t>010702108851</t>
  </si>
  <si>
    <t>ИП Ашинова Светлана Заурбиевна</t>
  </si>
  <si>
    <t>ИП Гуагова Милана Адамовна</t>
  </si>
  <si>
    <t>ИП Глава КФХ Насуцев Ахмед Муратович</t>
  </si>
  <si>
    <t>ИП Алибердов Магомет Махмудович</t>
  </si>
  <si>
    <t>ИП Ешугов Мурат Софербиевич</t>
  </si>
  <si>
    <t>ООО "ЮгАгроПродукт"</t>
  </si>
  <si>
    <t>ИП Маслов Евгений Михайлович</t>
  </si>
  <si>
    <t>ИП Кушу Рашид Юрьевич</t>
  </si>
  <si>
    <t>ООО "Платинум"</t>
  </si>
  <si>
    <t>ИП Кубашичев Анзор Шумафович</t>
  </si>
  <si>
    <t>ИП ГКФХ Схаляхо Руслан Шрахметович</t>
  </si>
  <si>
    <t>ООО "МАСТЕР КЛАСС"</t>
  </si>
  <si>
    <t>ИП Захарьевский Александр Викторович</t>
  </si>
  <si>
    <t>ЗАО "Радуга"</t>
  </si>
  <si>
    <t xml:space="preserve"> 25.01.2023</t>
  </si>
  <si>
    <t xml:space="preserve"> 27.01.2023</t>
  </si>
  <si>
    <t xml:space="preserve"> 15.02.2023</t>
  </si>
  <si>
    <t xml:space="preserve"> 16.02.2023</t>
  </si>
  <si>
    <t xml:space="preserve"> 20.02.2023</t>
  </si>
  <si>
    <t xml:space="preserve"> 21.02.2023</t>
  </si>
  <si>
    <t xml:space="preserve"> 24.03.2023</t>
  </si>
  <si>
    <t xml:space="preserve"> 27.03.2023</t>
  </si>
  <si>
    <t xml:space="preserve"> 15.05.2023</t>
  </si>
  <si>
    <t xml:space="preserve"> 16.05.2023</t>
  </si>
  <si>
    <t xml:space="preserve"> 12.07.2023</t>
  </si>
  <si>
    <t xml:space="preserve"> 13.07.2023</t>
  </si>
  <si>
    <t xml:space="preserve"> 20.07.2023</t>
  </si>
  <si>
    <t xml:space="preserve"> 25.07.2023</t>
  </si>
  <si>
    <t xml:space="preserve"> 08.08.2023</t>
  </si>
  <si>
    <t xml:space="preserve"> 11.08.2023</t>
  </si>
  <si>
    <t xml:space="preserve"> 09.08.2023</t>
  </si>
  <si>
    <t xml:space="preserve"> 10.08.2023</t>
  </si>
  <si>
    <t xml:space="preserve"> 12.09.2023</t>
  </si>
  <si>
    <t xml:space="preserve"> 14.09.2023</t>
  </si>
  <si>
    <t xml:space="preserve"> 05.12.2023</t>
  </si>
  <si>
    <t xml:space="preserve"> 07.12.2023</t>
  </si>
  <si>
    <t xml:space="preserve"> 25.12.2023</t>
  </si>
  <si>
    <t>010502114960</t>
  </si>
  <si>
    <t>0104004063</t>
  </si>
  <si>
    <t>010700383919</t>
  </si>
  <si>
    <t>010522331280</t>
  </si>
  <si>
    <t>010201542803</t>
  </si>
  <si>
    <t>010505131202</t>
  </si>
  <si>
    <t>010514896310</t>
  </si>
  <si>
    <t>2312252166</t>
  </si>
  <si>
    <t>010515579949</t>
  </si>
  <si>
    <t>010604446838</t>
  </si>
  <si>
    <t>0107027189</t>
  </si>
  <si>
    <t>010801242801</t>
  </si>
  <si>
    <t>2303000116</t>
  </si>
  <si>
    <t>010602057272</t>
  </si>
  <si>
    <t>0105052334</t>
  </si>
  <si>
    <t>ООО Промышленно-производственное предприятие "Буран"</t>
  </si>
  <si>
    <t xml:space="preserve"> малое предприятие</t>
  </si>
  <si>
    <t>среднее предприятие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</si>
</sst>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workbookViewId="0">
      <selection activeCell="P17" sqref="P17"/>
    </sheetView>
  </sheetViews>
  <sheetFormatPr defaultRowHeight="15" x14ac:dyDescent="0.25"/>
  <cols>
    <col min="1" max="1" width="15.7109375" customWidth="1"/>
    <col min="3" max="3" width="10.85546875" customWidth="1"/>
    <col min="4" max="4" width="10.140625" bestFit="1" customWidth="1"/>
    <col min="5" max="5" width="14.140625" customWidth="1"/>
    <col min="6" max="6" width="11.7109375" customWidth="1"/>
    <col min="7" max="7" width="15.28515625" customWidth="1"/>
    <col min="8" max="8" width="14.140625" customWidth="1"/>
    <col min="9" max="9" width="11.5703125" customWidth="1"/>
    <col min="10" max="10" width="15.140625" customWidth="1"/>
    <col min="12" max="12" width="24.140625" customWidth="1"/>
    <col min="13" max="13" width="17.42578125" customWidth="1"/>
  </cols>
  <sheetData>
    <row r="1" spans="1:13" ht="30" customHeight="1" x14ac:dyDescent="0.25">
      <c r="A1" s="9" t="s">
        <v>0</v>
      </c>
      <c r="B1" s="11" t="s">
        <v>1</v>
      </c>
      <c r="C1" s="11" t="s">
        <v>2</v>
      </c>
      <c r="D1" s="13" t="s">
        <v>3</v>
      </c>
      <c r="E1" s="9" t="s">
        <v>4</v>
      </c>
      <c r="F1" s="9"/>
      <c r="G1" s="9"/>
      <c r="H1" s="9" t="s">
        <v>5</v>
      </c>
      <c r="I1" s="9"/>
      <c r="J1" s="9"/>
      <c r="K1" s="9"/>
      <c r="L1" s="9" t="s">
        <v>6</v>
      </c>
      <c r="M1" s="10" t="s">
        <v>7</v>
      </c>
    </row>
    <row r="2" spans="1:13" ht="105" x14ac:dyDescent="0.25">
      <c r="A2" s="9"/>
      <c r="B2" s="12"/>
      <c r="C2" s="12"/>
      <c r="D2" s="14"/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2" t="s">
        <v>13</v>
      </c>
      <c r="K2" s="1" t="s">
        <v>14</v>
      </c>
      <c r="L2" s="9"/>
      <c r="M2" s="10"/>
    </row>
    <row r="3" spans="1:13" ht="97.5" customHeight="1" x14ac:dyDescent="0.25">
      <c r="A3" s="3" t="s">
        <v>21</v>
      </c>
      <c r="B3" s="4">
        <v>189</v>
      </c>
      <c r="C3" s="8" t="s">
        <v>53</v>
      </c>
      <c r="D3" s="8" t="s">
        <v>54</v>
      </c>
      <c r="E3" s="8" t="s">
        <v>51</v>
      </c>
      <c r="F3" s="18" t="s">
        <v>76</v>
      </c>
      <c r="G3" s="7" t="s">
        <v>19</v>
      </c>
      <c r="H3" s="5" t="s">
        <v>16</v>
      </c>
      <c r="I3" s="5" t="s">
        <v>17</v>
      </c>
      <c r="J3" s="17">
        <v>100000</v>
      </c>
      <c r="K3" s="15">
        <v>1097</v>
      </c>
      <c r="L3" s="6" t="s">
        <v>20</v>
      </c>
      <c r="M3" s="5" t="s">
        <v>18</v>
      </c>
    </row>
    <row r="4" spans="1:13" ht="90" customHeight="1" x14ac:dyDescent="0.25">
      <c r="A4" s="3" t="s">
        <v>22</v>
      </c>
      <c r="B4" s="4">
        <v>190</v>
      </c>
      <c r="C4" s="8" t="s">
        <v>55</v>
      </c>
      <c r="D4" s="8" t="s">
        <v>56</v>
      </c>
      <c r="E4" s="8" t="s">
        <v>52</v>
      </c>
      <c r="F4" s="18" t="s">
        <v>77</v>
      </c>
      <c r="G4" s="7" t="s">
        <v>92</v>
      </c>
      <c r="H4" s="5" t="s">
        <v>16</v>
      </c>
      <c r="I4" s="5" t="s">
        <v>17</v>
      </c>
      <c r="J4" s="17">
        <v>12500000</v>
      </c>
      <c r="K4" s="15">
        <v>1097</v>
      </c>
      <c r="L4" s="6" t="s">
        <v>20</v>
      </c>
      <c r="M4" s="5" t="s">
        <v>18</v>
      </c>
    </row>
    <row r="5" spans="1:13" ht="92.25" customHeight="1" x14ac:dyDescent="0.25">
      <c r="A5" s="3" t="s">
        <v>23</v>
      </c>
      <c r="B5" s="4">
        <v>191</v>
      </c>
      <c r="C5" s="8" t="s">
        <v>57</v>
      </c>
      <c r="D5" s="8" t="s">
        <v>58</v>
      </c>
      <c r="E5" s="8" t="s">
        <v>39</v>
      </c>
      <c r="F5" s="18" t="s">
        <v>78</v>
      </c>
      <c r="G5" s="7" t="s">
        <v>19</v>
      </c>
      <c r="H5" s="5" t="s">
        <v>16</v>
      </c>
      <c r="I5" s="5" t="s">
        <v>17</v>
      </c>
      <c r="J5" s="17">
        <v>100000</v>
      </c>
      <c r="K5" s="15">
        <v>1097</v>
      </c>
      <c r="L5" s="6" t="s">
        <v>20</v>
      </c>
      <c r="M5" s="5" t="s">
        <v>18</v>
      </c>
    </row>
    <row r="6" spans="1:13" ht="92.25" customHeight="1" x14ac:dyDescent="0.25">
      <c r="A6" s="3" t="s">
        <v>24</v>
      </c>
      <c r="B6" s="4">
        <v>192</v>
      </c>
      <c r="C6" s="8" t="s">
        <v>59</v>
      </c>
      <c r="D6" s="8" t="s">
        <v>60</v>
      </c>
      <c r="E6" s="8" t="s">
        <v>40</v>
      </c>
      <c r="F6" s="18" t="s">
        <v>79</v>
      </c>
      <c r="G6" s="7" t="s">
        <v>19</v>
      </c>
      <c r="H6" s="5" t="s">
        <v>16</v>
      </c>
      <c r="I6" s="5" t="s">
        <v>17</v>
      </c>
      <c r="J6" s="17">
        <v>150000</v>
      </c>
      <c r="K6" s="15">
        <v>1097</v>
      </c>
      <c r="L6" s="6" t="s">
        <v>20</v>
      </c>
      <c r="M6" s="5" t="s">
        <v>18</v>
      </c>
    </row>
    <row r="7" spans="1:13" ht="84" customHeight="1" x14ac:dyDescent="0.25">
      <c r="A7" s="3" t="s">
        <v>25</v>
      </c>
      <c r="B7" s="4">
        <v>193</v>
      </c>
      <c r="C7" s="8" t="s">
        <v>59</v>
      </c>
      <c r="D7" s="8" t="s">
        <v>60</v>
      </c>
      <c r="E7" s="8" t="s">
        <v>41</v>
      </c>
      <c r="F7" s="18" t="s">
        <v>80</v>
      </c>
      <c r="G7" s="7" t="s">
        <v>19</v>
      </c>
      <c r="H7" s="5" t="s">
        <v>16</v>
      </c>
      <c r="I7" s="5" t="s">
        <v>17</v>
      </c>
      <c r="J7" s="17">
        <v>2052000</v>
      </c>
      <c r="K7" s="15">
        <v>366</v>
      </c>
      <c r="L7" s="6" t="s">
        <v>20</v>
      </c>
      <c r="M7" s="5" t="s">
        <v>18</v>
      </c>
    </row>
    <row r="8" spans="1:13" ht="84.75" customHeight="1" x14ac:dyDescent="0.25">
      <c r="A8" s="3" t="s">
        <v>26</v>
      </c>
      <c r="B8" s="4">
        <v>194</v>
      </c>
      <c r="C8" s="8" t="s">
        <v>61</v>
      </c>
      <c r="D8" s="8" t="s">
        <v>62</v>
      </c>
      <c r="E8" s="8" t="s">
        <v>42</v>
      </c>
      <c r="F8" s="18" t="s">
        <v>81</v>
      </c>
      <c r="G8" s="7" t="s">
        <v>19</v>
      </c>
      <c r="H8" s="5" t="s">
        <v>16</v>
      </c>
      <c r="I8" s="5" t="s">
        <v>17</v>
      </c>
      <c r="J8" s="17">
        <v>1727500</v>
      </c>
      <c r="K8" s="15">
        <v>1097</v>
      </c>
      <c r="L8" s="6" t="s">
        <v>20</v>
      </c>
      <c r="M8" s="5" t="s">
        <v>18</v>
      </c>
    </row>
    <row r="9" spans="1:13" ht="90.75" customHeight="1" x14ac:dyDescent="0.25">
      <c r="A9" s="3" t="s">
        <v>27</v>
      </c>
      <c r="B9" s="4">
        <v>195</v>
      </c>
      <c r="C9" s="8" t="s">
        <v>63</v>
      </c>
      <c r="D9" s="8" t="s">
        <v>64</v>
      </c>
      <c r="E9" s="8" t="s">
        <v>43</v>
      </c>
      <c r="F9" s="18" t="s">
        <v>82</v>
      </c>
      <c r="G9" s="7" t="s">
        <v>19</v>
      </c>
      <c r="H9" s="5" t="s">
        <v>16</v>
      </c>
      <c r="I9" s="5" t="s">
        <v>17</v>
      </c>
      <c r="J9" s="17">
        <v>500000</v>
      </c>
      <c r="K9" s="15">
        <v>1097</v>
      </c>
      <c r="L9" s="6" t="s">
        <v>20</v>
      </c>
      <c r="M9" s="5" t="s">
        <v>18</v>
      </c>
    </row>
    <row r="10" spans="1:13" ht="81" customHeight="1" x14ac:dyDescent="0.25">
      <c r="A10" s="3" t="s">
        <v>28</v>
      </c>
      <c r="B10" s="4">
        <v>196</v>
      </c>
      <c r="C10" s="8" t="s">
        <v>65</v>
      </c>
      <c r="D10" s="8" t="s">
        <v>66</v>
      </c>
      <c r="E10" s="8" t="s">
        <v>44</v>
      </c>
      <c r="F10" s="18" t="s">
        <v>83</v>
      </c>
      <c r="G10" s="7" t="s">
        <v>19</v>
      </c>
      <c r="H10" s="5" t="s">
        <v>16</v>
      </c>
      <c r="I10" s="5" t="s">
        <v>17</v>
      </c>
      <c r="J10" s="17">
        <v>15000000</v>
      </c>
      <c r="K10" s="15">
        <v>1097</v>
      </c>
      <c r="L10" s="6" t="s">
        <v>20</v>
      </c>
      <c r="M10" s="5" t="s">
        <v>18</v>
      </c>
    </row>
    <row r="11" spans="1:13" ht="89.25" customHeight="1" x14ac:dyDescent="0.25">
      <c r="A11" s="3" t="s">
        <v>29</v>
      </c>
      <c r="B11" s="4">
        <v>197</v>
      </c>
      <c r="C11" s="8" t="s">
        <v>67</v>
      </c>
      <c r="D11" s="8" t="s">
        <v>68</v>
      </c>
      <c r="E11" s="8" t="s">
        <v>45</v>
      </c>
      <c r="F11" s="18" t="s">
        <v>84</v>
      </c>
      <c r="G11" s="7" t="s">
        <v>19</v>
      </c>
      <c r="H11" s="5" t="s">
        <v>16</v>
      </c>
      <c r="I11" s="5" t="s">
        <v>17</v>
      </c>
      <c r="J11" s="17">
        <v>7763000</v>
      </c>
      <c r="K11" s="15">
        <v>1097</v>
      </c>
      <c r="L11" s="6" t="s">
        <v>20</v>
      </c>
      <c r="M11" s="5" t="s">
        <v>18</v>
      </c>
    </row>
    <row r="12" spans="1:13" ht="91.5" customHeight="1" x14ac:dyDescent="0.25">
      <c r="A12" s="3" t="s">
        <v>30</v>
      </c>
      <c r="B12" s="4">
        <v>198</v>
      </c>
      <c r="C12" s="8" t="s">
        <v>67</v>
      </c>
      <c r="D12" s="8" t="s">
        <v>68</v>
      </c>
      <c r="E12" s="8" t="s">
        <v>46</v>
      </c>
      <c r="F12" s="18" t="s">
        <v>85</v>
      </c>
      <c r="G12" s="7" t="s">
        <v>19</v>
      </c>
      <c r="H12" s="5" t="s">
        <v>16</v>
      </c>
      <c r="I12" s="5" t="s">
        <v>17</v>
      </c>
      <c r="J12" s="17">
        <v>5000000</v>
      </c>
      <c r="K12" s="15">
        <v>1097</v>
      </c>
      <c r="L12" s="6" t="s">
        <v>20</v>
      </c>
      <c r="M12" s="5" t="s">
        <v>18</v>
      </c>
    </row>
    <row r="13" spans="1:13" ht="81.75" customHeight="1" x14ac:dyDescent="0.25">
      <c r="A13" s="3" t="s">
        <v>31</v>
      </c>
      <c r="B13" s="4">
        <v>199</v>
      </c>
      <c r="C13" s="8" t="s">
        <v>69</v>
      </c>
      <c r="D13" s="8" t="s">
        <v>68</v>
      </c>
      <c r="E13" s="8" t="s">
        <v>47</v>
      </c>
      <c r="F13" s="18" t="s">
        <v>86</v>
      </c>
      <c r="G13" s="7" t="s">
        <v>15</v>
      </c>
      <c r="H13" s="5" t="s">
        <v>16</v>
      </c>
      <c r="I13" s="5" t="s">
        <v>17</v>
      </c>
      <c r="J13" s="17">
        <v>5000000</v>
      </c>
      <c r="K13" s="15">
        <v>1097</v>
      </c>
      <c r="L13" s="6" t="s">
        <v>20</v>
      </c>
      <c r="M13" s="5" t="s">
        <v>18</v>
      </c>
    </row>
    <row r="14" spans="1:13" ht="82.5" customHeight="1" x14ac:dyDescent="0.25">
      <c r="A14" s="3" t="s">
        <v>32</v>
      </c>
      <c r="B14" s="4">
        <v>200</v>
      </c>
      <c r="C14" s="8" t="s">
        <v>70</v>
      </c>
      <c r="D14" s="8" t="s">
        <v>68</v>
      </c>
      <c r="E14" s="8" t="s">
        <v>37</v>
      </c>
      <c r="F14" s="18" t="s">
        <v>38</v>
      </c>
      <c r="G14" s="7" t="s">
        <v>19</v>
      </c>
      <c r="H14" s="5" t="s">
        <v>16</v>
      </c>
      <c r="I14" s="5" t="s">
        <v>17</v>
      </c>
      <c r="J14" s="17">
        <v>10000000</v>
      </c>
      <c r="K14" s="15">
        <v>1008</v>
      </c>
      <c r="L14" s="6" t="s">
        <v>20</v>
      </c>
      <c r="M14" s="5" t="s">
        <v>18</v>
      </c>
    </row>
    <row r="15" spans="1:13" ht="87.75" customHeight="1" x14ac:dyDescent="0.25">
      <c r="A15" s="3" t="s">
        <v>33</v>
      </c>
      <c r="B15" s="4">
        <v>201</v>
      </c>
      <c r="C15" s="8" t="s">
        <v>71</v>
      </c>
      <c r="D15" s="8" t="s">
        <v>72</v>
      </c>
      <c r="E15" s="8" t="s">
        <v>48</v>
      </c>
      <c r="F15" s="18" t="s">
        <v>87</v>
      </c>
      <c r="G15" s="7" t="s">
        <v>19</v>
      </c>
      <c r="H15" s="5" t="s">
        <v>16</v>
      </c>
      <c r="I15" s="5" t="s">
        <v>17</v>
      </c>
      <c r="J15" s="17">
        <v>12017850</v>
      </c>
      <c r="K15" s="15">
        <v>1097</v>
      </c>
      <c r="L15" s="6" t="s">
        <v>20</v>
      </c>
      <c r="M15" s="5" t="s">
        <v>18</v>
      </c>
    </row>
    <row r="16" spans="1:13" ht="81.75" customHeight="1" x14ac:dyDescent="0.25">
      <c r="A16" s="3" t="s">
        <v>34</v>
      </c>
      <c r="B16" s="16">
        <v>202</v>
      </c>
      <c r="C16" s="8" t="s">
        <v>73</v>
      </c>
      <c r="D16" s="8" t="s">
        <v>74</v>
      </c>
      <c r="E16" s="8" t="s">
        <v>91</v>
      </c>
      <c r="F16" s="18" t="s">
        <v>88</v>
      </c>
      <c r="G16" s="7" t="s">
        <v>15</v>
      </c>
      <c r="H16" s="5" t="s">
        <v>16</v>
      </c>
      <c r="I16" s="5" t="s">
        <v>17</v>
      </c>
      <c r="J16" s="17">
        <v>15000000</v>
      </c>
      <c r="K16" s="15">
        <v>1097</v>
      </c>
      <c r="L16" s="6" t="s">
        <v>20</v>
      </c>
      <c r="M16" s="5" t="s">
        <v>18</v>
      </c>
    </row>
    <row r="17" spans="1:13" ht="91.5" customHeight="1" x14ac:dyDescent="0.25">
      <c r="A17" s="3" t="s">
        <v>35</v>
      </c>
      <c r="B17" s="16">
        <v>203</v>
      </c>
      <c r="C17" s="8" t="s">
        <v>73</v>
      </c>
      <c r="D17" s="8" t="s">
        <v>74</v>
      </c>
      <c r="E17" s="8" t="s">
        <v>49</v>
      </c>
      <c r="F17" s="18" t="s">
        <v>89</v>
      </c>
      <c r="G17" s="7" t="s">
        <v>19</v>
      </c>
      <c r="H17" s="5" t="s">
        <v>16</v>
      </c>
      <c r="I17" s="5" t="s">
        <v>17</v>
      </c>
      <c r="J17" s="17">
        <v>21000000</v>
      </c>
      <c r="K17" s="15">
        <v>366</v>
      </c>
      <c r="L17" s="6" t="s">
        <v>20</v>
      </c>
      <c r="M17" s="5" t="s">
        <v>18</v>
      </c>
    </row>
    <row r="18" spans="1:13" ht="88.5" customHeight="1" x14ac:dyDescent="0.25">
      <c r="A18" s="3" t="s">
        <v>36</v>
      </c>
      <c r="B18" s="16">
        <v>204</v>
      </c>
      <c r="C18" s="8" t="s">
        <v>75</v>
      </c>
      <c r="D18" s="8" t="s">
        <v>75</v>
      </c>
      <c r="E18" s="8" t="s">
        <v>50</v>
      </c>
      <c r="F18" s="18" t="s">
        <v>90</v>
      </c>
      <c r="G18" s="7" t="s">
        <v>93</v>
      </c>
      <c r="H18" s="5" t="s">
        <v>16</v>
      </c>
      <c r="I18" s="5" t="s">
        <v>17</v>
      </c>
      <c r="J18" s="17">
        <v>22500000</v>
      </c>
      <c r="K18" s="15">
        <v>366</v>
      </c>
      <c r="L18" s="6" t="s">
        <v>20</v>
      </c>
      <c r="M18" s="5" t="s">
        <v>18</v>
      </c>
    </row>
    <row r="19" spans="1:13" x14ac:dyDescent="0.25">
      <c r="J19" s="19">
        <f>SUM(J3:J18)</f>
        <v>130410350</v>
      </c>
    </row>
  </sheetData>
  <mergeCells count="8">
    <mergeCell ref="L1:L2"/>
    <mergeCell ref="M1:M2"/>
    <mergeCell ref="A1:A2"/>
    <mergeCell ref="B1:B2"/>
    <mergeCell ref="C1:C2"/>
    <mergeCell ref="D1:D2"/>
    <mergeCell ref="E1:G1"/>
    <mergeCell ref="H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Бибик Анна</cp:lastModifiedBy>
  <dcterms:created xsi:type="dcterms:W3CDTF">2015-06-05T18:19:34Z</dcterms:created>
  <dcterms:modified xsi:type="dcterms:W3CDTF">2024-01-29T13:03:11Z</dcterms:modified>
</cp:coreProperties>
</file>